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<sst xmlns="http://schemas.openxmlformats.org/spreadsheetml/2006/main" count="555" uniqueCount="158">
  <si>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</si>
  <si>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</si>
  <si>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</si>
  <si>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</si>
  <si>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</si>
  <si>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</si>
  <si>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</si>
  <si>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</si>
  <si>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</si>
  <si>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</si>
  <si>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</si>
  <si>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</si>
  <si>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</si>
  <si>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</si>
  <si>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</si>
  <si>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</si>
  <si>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</si>
  <si>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</si>
  <si>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</si>
  <si>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</si>
  <si>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</si>
  <si>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</si>
  <si>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</si>
  <si>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</si>
  <si>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</si>
  <si>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</si>
  <si>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</si>
  <si>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</si>
  <si>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</si>
  <si>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</si>
  <si>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</si>
  <si>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</si>
  <si>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</si>
  <si>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</si>
  <si>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</si>
  <si>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</si>
  <si>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</si>
  <si>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</si>
  <si>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</si>
  <si>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</si>
  <si>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</si>
  <si>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</si>
  <si>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</si>
  <si>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</si>
  <si>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</si>
  <si>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</si>
  <si>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</si>
  <si>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</si>
  <si>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</si>
  <si>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</si>
  <si>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</si>
  <si>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</si>
  <si>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</si>
  <si>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</si>
  <si>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</si>
  <si>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</si>
  <si>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</si>
  <si>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</si>
  <si>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</si>
  <si>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</si>
  <si>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</si>
  <si>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</si>
  <si>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</si>
  <si>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</si>
  <si>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</si>
  <si>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</si>
  <si>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</si>
  <si>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</si>
  <si>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</si>
  <si>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</si>
  <si>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</si>
  <si>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</si>
  <si>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</si>
  <si>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</si>
  <si>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</si>
  <si>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</si>
  <si>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</si>
  <si>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</si>
  <si>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</si>
  <si>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</si>
  <si>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</si>
  <si>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</si>
  <si>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</si>
  <si>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</si>
  <si>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</si>
  <si>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</si>
  <si>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</si>
  <si>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</si>
  <si>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</si>
  <si>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</si>
  <si>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</si>
  <si>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</si>
  <si>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</si>
  <si>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</si>
  <si>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</si>
  <si>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</si>
  <si>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</si>
  <si>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</si>
  <si>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</si>
  <si>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</si>
  <si>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</si>
  <si>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</si>
  <si>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</si>
  <si>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</si>
  <si>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</si>
  <si>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 xml:space="preserve">Akut febril sygdom </t>
  </si>
  <si>
    <t xml:space="preserve">Importerede eller særligt alvorlige infektionssygdomme   </t>
  </si>
  <si>
    <t>Kronisk virale infektioner</t>
  </si>
  <si>
    <t>Langvarige, komplicerede, bakterielle infektioner</t>
  </si>
  <si>
    <t>Infektioner hos personer med nedsat immunforsvar</t>
  </si>
  <si>
    <t>Multiresistente mikroorganismer</t>
  </si>
  <si>
    <t>Akut febril sygdom</t>
  </si>
  <si>
    <t>Importerede eller særligt alvorlige infektionssygdomme</t>
  </si>
  <si>
    <t xml:space="preserve">Sepsis med vedvarende svær organpåvirkning, som ikke retter sig efter relevant behandling eller sepsis hos patienter med  komplicerende underliggende sygdom (250 pt.) </t>
  </si>
  <si>
    <t xml:space="preserve">Infektioner i centralnervesystemet, herunder purulent meningitis, viral encefalitis samt abscesser i hjerne og spinalkanal (150 pt). </t>
  </si>
  <si>
    <t>Importerede parasitære, bakterielle og virale infektioner, herunder malaria, tyfus, paratyfus, bacillær dysenteri, dengue (200 pt.)</t>
  </si>
  <si>
    <t>Udredning af særligt smitsomme eller alvorlige sygdomme, der ikke normalt forekommer i Danmark, som fx tetanus, botulisme, pest, rabies, anthrax og gul feber (200 pt.).</t>
  </si>
  <si>
    <t xml:space="preserve">Behandling af HIV-inficerede voksne og post-exposure HIV-profylaktisk behandling (Incidens 250 pt., prævalens 4.000 pt.). </t>
  </si>
  <si>
    <t xml:space="preserve">Behandling af patienter med kronisk hepatitis B (incidens 250 pt., prævalens 17.000) og hepatitis C (incidens 250 pt., prævalens 9.000). </t>
  </si>
  <si>
    <t xml:space="preserve">Komplicerede bakterielle infektioner i led, knogler eller bløddele.  </t>
  </si>
  <si>
    <t xml:space="preserve">Endocarditis uden komplikationer. </t>
  </si>
  <si>
    <t>Tuberkulose, ekskl. tuberkulose hos patienter med HIV (incidens 400 pt/år).  (monitoreres)</t>
  </si>
  <si>
    <t>Tuberkulose og atypiske mycobakterier hos patienter med HIV</t>
  </si>
  <si>
    <t xml:space="preserve">Ekstrapulmonale atypiske mycobakterier (ekskl. pleura og uden samtidig pulmonal mycobakteriose). </t>
  </si>
  <si>
    <t xml:space="preserve">Behandling af patienter med seksuelt overførte sygdomme med komplikationer, fx syfilis hos patienter med  HIV  og syfilis i senstadiet samt multiresistent gonoré (200 pt.). </t>
  </si>
  <si>
    <t xml:space="preserve">Primære immundefekter. </t>
  </si>
  <si>
    <t>Sygdomsfremkaldende infektioner med multiresistente mikroorganismer, hvor særlig isolation eller observation er påkrævet (100 pt.)</t>
  </si>
  <si>
    <t xml:space="preserve">Endocarditis med komplikationer (300 pt.). </t>
  </si>
  <si>
    <t>Udredning og behandling af patienter, hvor der er bestyrket mistanke om særligt farlig infektion, herunder…</t>
  </si>
  <si>
    <t>Behandling af særligt smitsomme eller alvorlige sygdomme, som fx tetanus, botulisme, pest, rabies, anthrax (2-3 pt.)</t>
  </si>
  <si>
    <t xml:space="preserve">HIV hos børn (40 pt.). </t>
  </si>
  <si>
    <t>Gravide med HIV eller aktiv hepatitis B og C (400 pt.).</t>
  </si>
  <si>
    <t>Udredning af patienter, hvor der er mistanke  om multiresistens tuberkulose og behov for slusestueisolation, samt behandling for kendt multiresistent tuberkulose (MDR-TB) (40-50 pt.)</t>
  </si>
  <si>
    <t xml:space="preserve">Transitionsforløb og behandling af voksne med cystisk fibrose. </t>
  </si>
  <si>
    <t>INF-R-105</t>
  </si>
  <si>
    <t>INF-R-110</t>
  </si>
  <si>
    <t>INF-R-115</t>
  </si>
  <si>
    <t>INF-R-120</t>
  </si>
  <si>
    <t>INF-R-125</t>
  </si>
  <si>
    <t>INF-R-130</t>
  </si>
  <si>
    <t>INF-R-135</t>
  </si>
  <si>
    <t>INF-R-140</t>
  </si>
  <si>
    <t>INF-R-145</t>
  </si>
  <si>
    <t>INF-R-150</t>
  </si>
  <si>
    <t>INF-R-155</t>
  </si>
  <si>
    <t>INF-R-160</t>
  </si>
  <si>
    <t>INF-R-165</t>
  </si>
  <si>
    <t>INF-R-170</t>
  </si>
  <si>
    <t>INF-H-105</t>
  </si>
  <si>
    <t>INF-H-110</t>
  </si>
  <si>
    <t>INF-H-115</t>
  </si>
  <si>
    <t>INF-H-120</t>
  </si>
  <si>
    <t>INF-H-125</t>
  </si>
  <si>
    <t>INF-H-130</t>
  </si>
  <si>
    <t>INF-H-135</t>
  </si>
  <si>
    <t>INF-H-140</t>
  </si>
  <si>
    <t xml:space="preserve">Komplicerede cerebrale og intraspinale abscesser samt komplicerede forløb af purulent meningitis, hvor behov for monitorering af intrakranielt tryk er påkrævet (pt.100). </t>
  </si>
  <si>
    <t>Specialeansøgning for IM: infektionsmedicin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</si>
</sst>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7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V16" sqref="V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157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12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0"/>
      <c r="AA7" s="70"/>
      <c r="AB7" s="22" t="s">
        <v>28</v>
      </c>
      <c r="AE7" s="30"/>
      <c r="AF7" s="30"/>
      <c r="AG7" s="30"/>
      <c r="AH7" s="69"/>
      <c r="AI7" s="69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0"/>
      <c r="AA9" s="70"/>
      <c r="AB9" s="24" t="s">
        <v>91</v>
      </c>
      <c r="AE9" s="28"/>
      <c r="AF9" s="28"/>
      <c r="AG9" s="28"/>
      <c r="AH9" s="70"/>
      <c r="AI9" s="70"/>
      <c r="AY9" s="18"/>
      <c r="AZ9" s="19"/>
      <c r="BA9" s="19"/>
    </row>
    <row r="10" spans="10:24" ht="15">
      <c r="J10" s="18"/>
      <c r="N10" s="18"/>
      <c r="P10" s="31"/>
      <c r="Q10" s="32"/>
      <c r="W10" s="74"/>
      <c r="X10" s="74"/>
    </row>
    <row r="11" spans="3:61" ht="27" customHeight="1">
      <c r="C11" s="17"/>
      <c r="E11" s="15"/>
      <c r="S11" s="75" t="s">
        <v>12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56.25" customHeight="1">
      <c r="C12" s="17"/>
      <c r="D12" s="16"/>
      <c r="S12" s="68" t="s">
        <v>13</v>
      </c>
      <c r="T12" s="68"/>
      <c r="U12" s="42"/>
      <c r="V12" s="76" t="s">
        <v>96</v>
      </c>
      <c r="W12" s="77"/>
      <c r="X12" s="78"/>
      <c r="Y12" s="42"/>
      <c r="Z12" s="68" t="s">
        <v>102</v>
      </c>
      <c r="AA12" s="68"/>
      <c r="AB12" s="68"/>
      <c r="AC12" s="42"/>
      <c r="AD12" s="42"/>
      <c r="AE12" s="42"/>
      <c r="AF12" s="42"/>
      <c r="AG12" s="42"/>
      <c r="AH12" s="68" t="s">
        <v>103</v>
      </c>
      <c r="AI12" s="68"/>
      <c r="AJ12" s="42"/>
      <c r="AK12" s="42"/>
      <c r="AL12" s="42"/>
      <c r="AM12" s="42"/>
      <c r="AN12" s="42"/>
      <c r="AO12" s="68" t="s">
        <v>14</v>
      </c>
      <c r="AP12" s="68"/>
      <c r="AQ12" s="68"/>
      <c r="AR12" s="68"/>
      <c r="AS12" s="42"/>
      <c r="AT12" s="42"/>
      <c r="AU12" s="42"/>
      <c r="AV12" s="42"/>
      <c r="AW12" s="42"/>
      <c r="AX12" s="68" t="s">
        <v>104</v>
      </c>
      <c r="AY12" s="68"/>
      <c r="AZ12" s="68"/>
      <c r="BA12" s="43" t="s">
        <v>15</v>
      </c>
      <c r="BB12" s="42"/>
      <c r="BC12" s="42"/>
      <c r="BD12" s="42"/>
      <c r="BE12" s="42"/>
      <c r="BF12" s="42"/>
      <c r="BG12" s="68" t="s">
        <v>16</v>
      </c>
      <c r="BH12" s="68"/>
      <c r="BI12" s="68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1" t="s">
        <v>10</v>
      </c>
      <c r="I15" s="72"/>
      <c r="J15" s="72"/>
      <c r="K15" s="72"/>
      <c r="L15" s="72"/>
      <c r="M15" s="72"/>
      <c r="N15" s="73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57">
      <c r="A16" s="67">
        <v>3</v>
      </c>
      <c r="H16" s="79" t="s">
        <v>105</v>
      </c>
      <c r="I16" s="61"/>
      <c r="J16" s="61"/>
      <c r="K16" s="61"/>
      <c r="L16" s="61"/>
      <c r="M16" s="61"/>
      <c r="N16" s="62" t="s">
        <v>113</v>
      </c>
      <c r="O16" s="64" t="s">
        <v>134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2.75">
      <c r="A17" s="67">
        <v>3</v>
      </c>
      <c r="H17" s="80"/>
      <c r="I17" s="61"/>
      <c r="J17" s="61"/>
      <c r="K17" s="61"/>
      <c r="L17" s="61"/>
      <c r="M17" s="61"/>
      <c r="N17" s="65" t="s">
        <v>114</v>
      </c>
      <c r="O17" s="64" t="s">
        <v>135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2.75">
      <c r="A18" s="67">
        <v>3</v>
      </c>
      <c r="H18" s="79" t="s">
        <v>106</v>
      </c>
      <c r="I18" s="61"/>
      <c r="J18" s="61"/>
      <c r="K18" s="61"/>
      <c r="L18" s="61"/>
      <c r="M18" s="61"/>
      <c r="N18" s="62" t="s">
        <v>115</v>
      </c>
      <c r="O18" s="64" t="s">
        <v>136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57">
      <c r="A19" s="67">
        <v>3</v>
      </c>
      <c r="H19" s="80"/>
      <c r="I19" s="61"/>
      <c r="J19" s="61"/>
      <c r="K19" s="61"/>
      <c r="L19" s="61"/>
      <c r="M19" s="61"/>
      <c r="N19" s="62" t="s">
        <v>116</v>
      </c>
      <c r="O19" s="64" t="s">
        <v>137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42.75">
      <c r="A20" s="67">
        <v>3</v>
      </c>
      <c r="H20" s="79" t="s">
        <v>107</v>
      </c>
      <c r="I20" s="61"/>
      <c r="J20" s="61"/>
      <c r="K20" s="61"/>
      <c r="L20" s="61"/>
      <c r="M20" s="61"/>
      <c r="N20" s="62" t="s">
        <v>117</v>
      </c>
      <c r="O20" s="64" t="s">
        <v>138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42.75">
      <c r="A21" s="67">
        <v>3</v>
      </c>
      <c r="H21" s="80"/>
      <c r="I21" s="61"/>
      <c r="J21" s="61"/>
      <c r="K21" s="61"/>
      <c r="L21" s="61"/>
      <c r="M21" s="61"/>
      <c r="N21" s="62" t="s">
        <v>118</v>
      </c>
      <c r="O21" s="64" t="s">
        <v>139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8.5">
      <c r="A22" s="67">
        <v>3</v>
      </c>
      <c r="H22" s="81" t="s">
        <v>108</v>
      </c>
      <c r="I22" s="61"/>
      <c r="J22" s="61"/>
      <c r="K22" s="61"/>
      <c r="L22" s="61"/>
      <c r="M22" s="61"/>
      <c r="N22" s="62" t="s">
        <v>119</v>
      </c>
      <c r="O22" s="64" t="s">
        <v>140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67">
        <v>3</v>
      </c>
      <c r="H23" s="83"/>
      <c r="I23" s="61"/>
      <c r="J23" s="61"/>
      <c r="K23" s="61"/>
      <c r="L23" s="61"/>
      <c r="M23" s="61"/>
      <c r="N23" s="62" t="s">
        <v>120</v>
      </c>
      <c r="O23" s="64" t="s">
        <v>141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8.5">
      <c r="A24" s="67">
        <v>3</v>
      </c>
      <c r="H24" s="83"/>
      <c r="I24" s="61"/>
      <c r="J24" s="61"/>
      <c r="K24" s="61"/>
      <c r="L24" s="61"/>
      <c r="M24" s="61"/>
      <c r="N24" s="62" t="s">
        <v>121</v>
      </c>
      <c r="O24" s="64" t="s">
        <v>142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8.5">
      <c r="A25" s="67">
        <v>3</v>
      </c>
      <c r="H25" s="83"/>
      <c r="I25" s="61"/>
      <c r="J25" s="61"/>
      <c r="K25" s="61"/>
      <c r="L25" s="61"/>
      <c r="M25" s="61"/>
      <c r="N25" s="62" t="s">
        <v>122</v>
      </c>
      <c r="O25" s="64" t="s">
        <v>143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28.5">
      <c r="A26" s="67">
        <v>3</v>
      </c>
      <c r="H26" s="83"/>
      <c r="I26" s="61"/>
      <c r="J26" s="61"/>
      <c r="K26" s="61"/>
      <c r="L26" s="61"/>
      <c r="M26" s="61"/>
      <c r="N26" s="62" t="s">
        <v>123</v>
      </c>
      <c r="O26" s="64" t="s">
        <v>144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57">
      <c r="A27" s="67">
        <v>3</v>
      </c>
      <c r="H27" s="82"/>
      <c r="I27" s="61"/>
      <c r="J27" s="61"/>
      <c r="K27" s="61"/>
      <c r="L27" s="61"/>
      <c r="M27" s="61"/>
      <c r="N27" s="62" t="s">
        <v>124</v>
      </c>
      <c r="O27" s="64" t="s">
        <v>145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28.5">
      <c r="A28" s="67">
        <v>3</v>
      </c>
      <c r="H28" s="63" t="s">
        <v>109</v>
      </c>
      <c r="I28" s="61"/>
      <c r="J28" s="61"/>
      <c r="K28" s="61"/>
      <c r="L28" s="61"/>
      <c r="M28" s="61"/>
      <c r="N28" s="62" t="s">
        <v>125</v>
      </c>
      <c r="O28" s="64" t="s">
        <v>146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42.75">
      <c r="A29" s="67">
        <v>3</v>
      </c>
      <c r="H29" s="63" t="s">
        <v>110</v>
      </c>
      <c r="I29" s="61"/>
      <c r="J29" s="61"/>
      <c r="K29" s="61"/>
      <c r="L29" s="61"/>
      <c r="M29" s="61"/>
      <c r="N29" s="62" t="s">
        <v>126</v>
      </c>
      <c r="O29" s="64" t="s">
        <v>147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5" hidden="1">
      <c r="A30" s="58"/>
      <c r="H30" s="66"/>
      <c r="I30" s="61"/>
      <c r="J30" s="61"/>
      <c r="K30" s="61"/>
      <c r="L30" s="61"/>
      <c r="M30" s="61"/>
      <c r="N30" s="62"/>
      <c r="O30" s="64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 hidden="1">
      <c r="A31" s="58"/>
      <c r="H31" s="62"/>
      <c r="I31" s="61"/>
      <c r="J31" s="61"/>
      <c r="K31" s="61"/>
      <c r="L31" s="61"/>
      <c r="M31" s="61"/>
      <c r="N31" s="62"/>
      <c r="O31" s="64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5" hidden="1">
      <c r="A32" s="58"/>
      <c r="H32" s="62"/>
      <c r="I32" s="61"/>
      <c r="J32" s="61"/>
      <c r="K32" s="61"/>
      <c r="L32" s="61"/>
      <c r="M32" s="61"/>
      <c r="N32" s="62"/>
      <c r="O32" s="64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5" hidden="1">
      <c r="A33" s="58"/>
      <c r="H33" s="62"/>
      <c r="I33" s="61"/>
      <c r="J33" s="61"/>
      <c r="K33" s="61"/>
      <c r="L33" s="61"/>
      <c r="M33" s="61"/>
      <c r="N33" s="62"/>
      <c r="O33" s="64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1:61" ht="15" hidden="1">
      <c r="A34" s="58"/>
      <c r="H34" s="62"/>
      <c r="I34" s="61"/>
      <c r="J34" s="61"/>
      <c r="K34" s="61"/>
      <c r="L34" s="61"/>
      <c r="M34" s="61"/>
      <c r="N34" s="62"/>
      <c r="O34" s="64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1:61" ht="15" hidden="1">
      <c r="A35" s="58"/>
      <c r="H35" s="62"/>
      <c r="I35" s="61"/>
      <c r="J35" s="61"/>
      <c r="K35" s="61"/>
      <c r="L35" s="61"/>
      <c r="M35" s="61"/>
      <c r="N35" s="62"/>
      <c r="O35" s="64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1:61" ht="15" hidden="1">
      <c r="A36" s="58"/>
      <c r="H36" s="62"/>
      <c r="I36" s="61"/>
      <c r="J36" s="61"/>
      <c r="K36" s="61"/>
      <c r="L36" s="61"/>
      <c r="M36" s="61"/>
      <c r="N36" s="62"/>
      <c r="O36" s="64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1:61" ht="15" hidden="1">
      <c r="A37" s="58"/>
      <c r="H37" s="62"/>
      <c r="I37" s="61"/>
      <c r="J37" s="61"/>
      <c r="K37" s="61"/>
      <c r="L37" s="61"/>
      <c r="M37" s="61"/>
      <c r="N37" s="62"/>
      <c r="O37" s="64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9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9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9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9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9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9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9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1" t="s">
        <v>29</v>
      </c>
      <c r="I116" s="72"/>
      <c r="J116" s="72"/>
      <c r="K116" s="72"/>
      <c r="L116" s="72"/>
      <c r="M116" s="72"/>
      <c r="N116" s="73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57">
      <c r="A117" s="67">
        <v>3</v>
      </c>
      <c r="H117" s="81" t="s">
        <v>111</v>
      </c>
      <c r="I117" s="57"/>
      <c r="J117" s="57"/>
      <c r="K117" s="57"/>
      <c r="L117" s="57"/>
      <c r="M117" s="57"/>
      <c r="N117" s="62" t="s">
        <v>156</v>
      </c>
      <c r="O117" s="64" t="s">
        <v>148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67">
        <v>3</v>
      </c>
      <c r="H118" s="82"/>
      <c r="I118" s="57"/>
      <c r="J118" s="57"/>
      <c r="K118" s="57"/>
      <c r="L118" s="57"/>
      <c r="M118" s="57"/>
      <c r="N118" s="62" t="s">
        <v>127</v>
      </c>
      <c r="O118" s="64" t="s">
        <v>149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42.75">
      <c r="A119" s="67">
        <v>3</v>
      </c>
      <c r="H119" s="81" t="s">
        <v>112</v>
      </c>
      <c r="I119" s="57"/>
      <c r="J119" s="57"/>
      <c r="K119" s="57"/>
      <c r="L119" s="57"/>
      <c r="M119" s="57"/>
      <c r="N119" s="62" t="s">
        <v>128</v>
      </c>
      <c r="O119" s="64" t="s">
        <v>150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42.75">
      <c r="A120" s="67">
        <v>3</v>
      </c>
      <c r="H120" s="82"/>
      <c r="I120" s="57"/>
      <c r="J120" s="57"/>
      <c r="K120" s="57"/>
      <c r="L120" s="57"/>
      <c r="M120" s="57"/>
      <c r="N120" s="62" t="s">
        <v>129</v>
      </c>
      <c r="O120" s="64" t="s">
        <v>151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5">
      <c r="A121" s="67">
        <v>3</v>
      </c>
      <c r="H121" s="81" t="s">
        <v>107</v>
      </c>
      <c r="I121" s="57"/>
      <c r="J121" s="57"/>
      <c r="K121" s="57"/>
      <c r="L121" s="57"/>
      <c r="M121" s="57"/>
      <c r="N121" s="62" t="s">
        <v>130</v>
      </c>
      <c r="O121" s="64" t="s">
        <v>152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8.5">
      <c r="A122" s="67">
        <v>3</v>
      </c>
      <c r="H122" s="82"/>
      <c r="I122" s="57"/>
      <c r="J122" s="57"/>
      <c r="K122" s="57"/>
      <c r="L122" s="57"/>
      <c r="M122" s="57"/>
      <c r="N122" s="62" t="s">
        <v>131</v>
      </c>
      <c r="O122" s="64" t="s">
        <v>153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57">
      <c r="A123" s="67">
        <v>3</v>
      </c>
      <c r="H123" s="81" t="s">
        <v>108</v>
      </c>
      <c r="I123" s="57"/>
      <c r="J123" s="57"/>
      <c r="K123" s="57"/>
      <c r="L123" s="57"/>
      <c r="M123" s="57"/>
      <c r="N123" s="62" t="s">
        <v>132</v>
      </c>
      <c r="O123" s="64" t="s">
        <v>154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67">
        <v>3</v>
      </c>
      <c r="H124" s="82"/>
      <c r="I124" s="57"/>
      <c r="J124" s="57"/>
      <c r="K124" s="57"/>
      <c r="L124" s="57"/>
      <c r="M124" s="57"/>
      <c r="N124" s="62" t="s">
        <v>133</v>
      </c>
      <c r="O124" s="64" t="s">
        <v>155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60"/>
      <c r="I125" s="57"/>
      <c r="J125" s="57"/>
      <c r="K125" s="57"/>
      <c r="L125" s="57"/>
      <c r="M125" s="57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60"/>
      <c r="I126" s="57"/>
      <c r="J126" s="57"/>
      <c r="K126" s="57"/>
      <c r="L126" s="57"/>
      <c r="M126" s="57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60"/>
      <c r="I127" s="57"/>
      <c r="J127" s="57"/>
      <c r="K127" s="57"/>
      <c r="L127" s="57"/>
      <c r="M127" s="57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60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60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60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60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0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0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0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0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0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0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0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3">
    <mergeCell ref="H20:H21"/>
    <mergeCell ref="H18:H19"/>
    <mergeCell ref="H16:H17"/>
    <mergeCell ref="H123:H124"/>
    <mergeCell ref="H121:H122"/>
    <mergeCell ref="H119:H120"/>
    <mergeCell ref="H117:H118"/>
    <mergeCell ref="H116:N116"/>
    <mergeCell ref="H22:H27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AH7:AI7"/>
    <mergeCell ref="AH9:AI9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