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<sst xmlns="http://schemas.openxmlformats.org/spreadsheetml/2006/main" count="597" uniqueCount="200">
  <si>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</si>
  <si>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</si>
  <si>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</si>
  <si>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</si>
  <si>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</si>
  <si>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</si>
  <si>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</si>
  <si>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</si>
  <si>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</si>
  <si>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</si>
  <si>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</si>
  <si>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</si>
  <si>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</si>
  <si>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</si>
  <si>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</si>
  <si>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</si>
  <si>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</si>
  <si>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</si>
  <si>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</si>
  <si>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</si>
  <si>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</si>
  <si>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</si>
  <si>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</si>
  <si>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</si>
  <si>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</si>
  <si>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</si>
  <si>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</si>
  <si>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</si>
  <si>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</si>
  <si>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</si>
  <si>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</si>
  <si>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</si>
  <si>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</si>
  <si>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</si>
  <si>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</si>
  <si>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</si>
  <si>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</si>
  <si>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</si>
  <si>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</si>
  <si>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</si>
  <si>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</si>
  <si>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</si>
  <si>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</si>
  <si>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</si>
  <si>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</si>
  <si>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</si>
  <si>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</si>
  <si>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</si>
  <si>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</si>
  <si>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</si>
  <si>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</si>
  <si>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</si>
  <si>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</si>
  <si>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</si>
  <si>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</si>
  <si>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</si>
  <si>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</si>
  <si>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</si>
  <si>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</si>
  <si>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</si>
  <si>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</si>
  <si>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</si>
  <si>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</si>
  <si>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</si>
  <si>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</si>
  <si>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</si>
  <si>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</si>
  <si>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</si>
  <si>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</si>
  <si>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</si>
  <si>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</si>
  <si>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</si>
  <si>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</si>
  <si>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</si>
  <si>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</si>
  <si>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</si>
  <si>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</si>
  <si>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</si>
  <si>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</si>
  <si>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</si>
  <si>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</si>
  <si>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</si>
  <si>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</si>
  <si>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</si>
  <si>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</si>
  <si>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</si>
  <si>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</si>
  <si>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</si>
  <si>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</si>
  <si>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</si>
  <si>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</si>
  <si>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</si>
  <si>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</si>
  <si>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</si>
  <si>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</si>
  <si>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</si>
  <si>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</si>
  <si>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</si>
  <si>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</si>
  <si>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</si>
  <si>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</si>
  <si>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</si>
  <si>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</si>
  <si>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</si>
  <si>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</si>
  <si>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Klinisk onkologi</t>
  </si>
  <si>
    <t>Kræft i hjernen, strålebehandling (400 pt.) og medicinsk kræftbehandling (150 pt., non-konkommittant)</t>
  </si>
  <si>
    <t>Ekstrakranielle tumorer, stereotaktisk strålebehandling (ca. 6-800 pt.) (monitoreres)</t>
  </si>
  <si>
    <t>Hjernemetastaser, strålebehandling, herunder stereotaktisk (ca. 500 pt.)</t>
  </si>
  <si>
    <t xml:space="preserve">Hoved- og halskræft (ekskl. skjoldbruskkirtelkræft), strålebehandling (8-900 pt.) og medicinsk behandling (150 pt., non-konkomittant). </t>
  </si>
  <si>
    <t xml:space="preserve">Brystkræft, medicinsk behandling af primært inoperable (ca. 200 pt) samt strålebehandling </t>
  </si>
  <si>
    <t>Tyktarmskræft med oligo-metastaser (ca. 150 pt.)</t>
  </si>
  <si>
    <t>Endetarmskræft, strålebehandling og medicinsk behandling (ca. 500 pt.)</t>
  </si>
  <si>
    <t>Bugspytkirtelkræft, medicinsk behandling (450 pt.)</t>
  </si>
  <si>
    <t>Kræft i urinblæren, strålebehandling (300 pt.) og medicinsk behandling (150-200 pt.)</t>
  </si>
  <si>
    <t>Prostatakræft, herunder strålebehandling (500 pt.), ikke-hormonmodulerende medicinsk behandling (150-200 pt.), metastatisk kastraktionsrefraktær prostatakræft (3-400 pt.) og kurativ hormonmodulerende behandling.</t>
  </si>
  <si>
    <t>Kræft i æggestokke- og livmoder, medicinsk behandling (750 pt.) og strålebehandling (ca. 20 pt.)</t>
  </si>
  <si>
    <t>Hudkræft, non-malign melanom, strålebehandling (ca. 800 pt.)</t>
  </si>
  <si>
    <t xml:space="preserve">Maligne hæmatologiske sygdomme, strålebehandling (600 pt.). </t>
  </si>
  <si>
    <t>Alle kræftformer, palliativ strålebehandling (ca. 5.500 pt.)</t>
  </si>
  <si>
    <t>ONK-R-105</t>
  </si>
  <si>
    <t>ONK-R-110</t>
  </si>
  <si>
    <t>ONK-R-115</t>
  </si>
  <si>
    <t>ONK-R-120</t>
  </si>
  <si>
    <t>ONK-R-125</t>
  </si>
  <si>
    <t>ONK-R-130</t>
  </si>
  <si>
    <t>ONK-R-135</t>
  </si>
  <si>
    <t>ONK-R-140</t>
  </si>
  <si>
    <t>ONK-R-145</t>
  </si>
  <si>
    <t>ONK-R-150</t>
  </si>
  <si>
    <t>ONK-R-155</t>
  </si>
  <si>
    <t>ONK-R-160</t>
  </si>
  <si>
    <t>ONK-R-165</t>
  </si>
  <si>
    <t>ONK-R-170</t>
  </si>
  <si>
    <t>ONK-R-175</t>
  </si>
  <si>
    <t xml:space="preserve">Kræft i øjet, strålebehandling (120 pt.) </t>
  </si>
  <si>
    <t>Primære intrakranielle tumorer og karmisdannelser, stereotaktisk strålebehandling af (100 pt.)</t>
  </si>
  <si>
    <t>Kræft i skjoldbruskkirtlen, ekstern strålebehandling og intern radiojodbehandling (300 pt.)</t>
  </si>
  <si>
    <t>Kræft i skjoldbruskkirtlen, medicinsk behandling (&lt;24 pt.)</t>
  </si>
  <si>
    <t>Mesotheliom, strålebehandling og medicinsk behandling (150 pt.)</t>
  </si>
  <si>
    <t>Thymomer, strålebehandling og medicinsk behandling (ca. 25 pt.)</t>
  </si>
  <si>
    <t>Kræft i spiserør, mavemund (cardia) og mavesæk, medicinsk behandling og strålebehandling (&gt; 500 pt.)</t>
  </si>
  <si>
    <t>Tyndtarmscarcinomer, medicinsk behandling (100 pt.)</t>
  </si>
  <si>
    <t>Analkræft, strålebehandling (ca. 100 pt.) og medicinsk behandling (ca. 100 pt.)</t>
  </si>
  <si>
    <t>Primær levercancer, strålebehandling og medicinsk behandling (100 pt.)</t>
  </si>
  <si>
    <t xml:space="preserve">Bugspytkirtelkræft, strålebehandling (&lt;50 pt.) </t>
  </si>
  <si>
    <t>Kræft i galdeblære og galdegang, medicinsk behandling, (ca. 100 pt.) (monitoreres)</t>
  </si>
  <si>
    <t>Kræft i nyre, medicinsk behandling (250 pt.)</t>
  </si>
  <si>
    <t>Binyrecarcinom (ca. 5-10 pt.)</t>
  </si>
  <si>
    <t>Prostatakræft, iod seed behandling (&lt;100 pt.)</t>
  </si>
  <si>
    <t>Prostatakræft, interstitiel brachyterapi (&gt;100 pt.)</t>
  </si>
  <si>
    <t>Kræft i penis, strålebehandling og medicinsk behandling (&lt;50 pt.)</t>
  </si>
  <si>
    <t>Testikelkræft, medicinsk behandling og strålebehandling (150 pt.)</t>
  </si>
  <si>
    <t>Kræft i vagina og livmoderhals, strålebehandling og medicinsk behandling (200 pt.)</t>
  </si>
  <si>
    <t>Kræft i vulva, strålebehandling og medicinsk behandling (20-30 pt)</t>
  </si>
  <si>
    <t xml:space="preserve">Persisterende trofoblastsygdomme, herunder invasiv mola og choriocarcinom, medicinsk behandling (&lt;50 pt.) </t>
  </si>
  <si>
    <t>Sarkomer, strålebehandling og medicinsk behandling (100 pt.)</t>
  </si>
  <si>
    <t>Maligne melanomer, medicinsk behandling (ca. 270 pt.) og strålebehandling (10-15 pt.)</t>
  </si>
  <si>
    <t>Hudkræft, non-malign-melanom, medicinsk behandling (25 pt.)</t>
  </si>
  <si>
    <t>Mycosis fungoides, total hudbestråling (&lt;50 pt.)</t>
  </si>
  <si>
    <t>Helkropsbestråling (100 pt.)</t>
  </si>
  <si>
    <t xml:space="preserve">Neuroendokrine tumorer, medicinsk behandling (ca. 120 pt.) </t>
  </si>
  <si>
    <t>Ukendt primær tumor, medicinsk behandling (&gt;200 pt.)</t>
  </si>
  <si>
    <t>Brachyterapi ved ekstensiv bækkenkirurgi, intraoperativ, interstitiel  (&lt;50 pt.)</t>
  </si>
  <si>
    <t>Brachyterapi af sarkomer ved ekstremitetsbevarende kirurgi, interstitiel (&lt;50 pt.)</t>
  </si>
  <si>
    <t xml:space="preserve">Strålebehandling af børn, evt. i samarbejde med udlandsfunktion (&lt;100 pt.). </t>
  </si>
  <si>
    <t xml:space="preserve">Partikelterapi af voksne, visitation til behandling i udlandet (20-30 pt.). </t>
  </si>
  <si>
    <t>ONK-H-105</t>
  </si>
  <si>
    <t>ONK-H-110</t>
  </si>
  <si>
    <t>ONK-H-115</t>
  </si>
  <si>
    <t>ONK-H-120</t>
  </si>
  <si>
    <t>ONK-H-125</t>
  </si>
  <si>
    <t>ONK-H-130</t>
  </si>
  <si>
    <t>ONK-H-135</t>
  </si>
  <si>
    <t>ONK-H-140</t>
  </si>
  <si>
    <t>ONK-H-145</t>
  </si>
  <si>
    <t>ONK-H-150</t>
  </si>
  <si>
    <t>ONK-H-155</t>
  </si>
  <si>
    <t>ONK-H-160</t>
  </si>
  <si>
    <t>ONK-H-165</t>
  </si>
  <si>
    <t>ONK-H-170</t>
  </si>
  <si>
    <t>ONK-H-175</t>
  </si>
  <si>
    <t>ONK-H-180</t>
  </si>
  <si>
    <t>ONK-H-185</t>
  </si>
  <si>
    <t>ONK-H-190</t>
  </si>
  <si>
    <t>ONK-H-195</t>
  </si>
  <si>
    <t>ONK-H-200</t>
  </si>
  <si>
    <t>ONK-H-205</t>
  </si>
  <si>
    <t>ONK-H-210</t>
  </si>
  <si>
    <t>ONK-H-215</t>
  </si>
  <si>
    <t>ONK-H-220</t>
  </si>
  <si>
    <t>ONK-H-225</t>
  </si>
  <si>
    <t>ONK-H-230</t>
  </si>
  <si>
    <t>ONK-H-235</t>
  </si>
  <si>
    <t>ONK-H-240</t>
  </si>
  <si>
    <t>ONK-H-245</t>
  </si>
  <si>
    <t>ONK-H-250</t>
  </si>
  <si>
    <t>ONK-H-255</t>
  </si>
  <si>
    <t>ONK-H-260</t>
  </si>
  <si>
    <t>Lungekræft, strålebehandling, også i kombination med kurativt intenderet medicinsk behandling, samt behandling med targeterede stoffer til dissemineret sygdom (800 pt.)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</si>
</sst>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0" xfId="0" applyFill="1" applyAlignment="1" applyProtection="1">
      <alignment/>
      <protection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vertical="center" wrapText="1"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28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0"/>
      <c r="AA7" s="80"/>
      <c r="AB7" s="22" t="s">
        <v>28</v>
      </c>
      <c r="AE7" s="30"/>
      <c r="AF7" s="30"/>
      <c r="AG7" s="30"/>
      <c r="AH7" s="79"/>
      <c r="AI7" s="79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0"/>
      <c r="AA9" s="80"/>
      <c r="AB9" s="24" t="s">
        <v>91</v>
      </c>
      <c r="AE9" s="28"/>
      <c r="AF9" s="28"/>
      <c r="AG9" s="28"/>
      <c r="AH9" s="80"/>
      <c r="AI9" s="80"/>
      <c r="AY9" s="18"/>
      <c r="AZ9" s="19"/>
      <c r="BA9" s="19"/>
    </row>
    <row r="10" spans="10:24" ht="15">
      <c r="J10" s="18"/>
      <c r="N10" s="18"/>
      <c r="P10" s="31"/>
      <c r="Q10" s="32"/>
      <c r="W10" s="81"/>
      <c r="X10" s="81"/>
    </row>
    <row r="11" spans="3:61" ht="27" customHeight="1">
      <c r="C11" s="17"/>
      <c r="E11" s="15"/>
      <c r="S11" s="82" t="s">
        <v>12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3:61" ht="56.25" customHeight="1">
      <c r="C12" s="17"/>
      <c r="D12" s="16"/>
      <c r="S12" s="66" t="s">
        <v>13</v>
      </c>
      <c r="T12" s="66"/>
      <c r="U12" s="42"/>
      <c r="V12" s="67" t="s">
        <v>96</v>
      </c>
      <c r="W12" s="68"/>
      <c r="X12" s="69"/>
      <c r="Y12" s="42"/>
      <c r="Z12" s="66" t="s">
        <v>102</v>
      </c>
      <c r="AA12" s="66"/>
      <c r="AB12" s="66"/>
      <c r="AC12" s="42"/>
      <c r="AD12" s="42"/>
      <c r="AE12" s="42"/>
      <c r="AF12" s="42"/>
      <c r="AG12" s="42"/>
      <c r="AH12" s="66" t="s">
        <v>103</v>
      </c>
      <c r="AI12" s="66"/>
      <c r="AJ12" s="42"/>
      <c r="AK12" s="42"/>
      <c r="AL12" s="42"/>
      <c r="AM12" s="42"/>
      <c r="AN12" s="42"/>
      <c r="AO12" s="66" t="s">
        <v>14</v>
      </c>
      <c r="AP12" s="66"/>
      <c r="AQ12" s="66"/>
      <c r="AR12" s="66"/>
      <c r="AS12" s="42"/>
      <c r="AT12" s="42"/>
      <c r="AU12" s="42"/>
      <c r="AV12" s="42"/>
      <c r="AW12" s="42"/>
      <c r="AX12" s="66" t="s">
        <v>104</v>
      </c>
      <c r="AY12" s="66"/>
      <c r="AZ12" s="66"/>
      <c r="BA12" s="43" t="s">
        <v>15</v>
      </c>
      <c r="BB12" s="42"/>
      <c r="BC12" s="42"/>
      <c r="BD12" s="42"/>
      <c r="BE12" s="42"/>
      <c r="BF12" s="42"/>
      <c r="BG12" s="66" t="s">
        <v>16</v>
      </c>
      <c r="BH12" s="66"/>
      <c r="BI12" s="66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0" t="s">
        <v>10</v>
      </c>
      <c r="I15" s="71"/>
      <c r="J15" s="71"/>
      <c r="K15" s="71"/>
      <c r="L15" s="71"/>
      <c r="M15" s="71"/>
      <c r="N15" s="72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42.75">
      <c r="A16" s="65">
        <v>3</v>
      </c>
      <c r="H16" s="73" t="s">
        <v>10</v>
      </c>
      <c r="I16" s="59"/>
      <c r="J16" s="59"/>
      <c r="K16" s="59"/>
      <c r="L16" s="59"/>
      <c r="M16" s="59"/>
      <c r="N16" s="60" t="s">
        <v>106</v>
      </c>
      <c r="O16" s="61" t="s">
        <v>120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65">
        <v>3</v>
      </c>
      <c r="H17" s="74"/>
      <c r="I17" s="59"/>
      <c r="J17" s="59"/>
      <c r="K17" s="59"/>
      <c r="L17" s="59"/>
      <c r="M17" s="59"/>
      <c r="N17" s="62" t="s">
        <v>107</v>
      </c>
      <c r="O17" s="61" t="s">
        <v>121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65">
        <v>3</v>
      </c>
      <c r="H18" s="74"/>
      <c r="I18" s="59"/>
      <c r="J18" s="59"/>
      <c r="K18" s="59"/>
      <c r="L18" s="59"/>
      <c r="M18" s="59"/>
      <c r="N18" s="60" t="s">
        <v>108</v>
      </c>
      <c r="O18" s="61" t="s">
        <v>122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2.75">
      <c r="A19" s="65">
        <v>3</v>
      </c>
      <c r="H19" s="74"/>
      <c r="I19" s="59"/>
      <c r="J19" s="59"/>
      <c r="K19" s="59"/>
      <c r="L19" s="59"/>
      <c r="M19" s="59"/>
      <c r="N19" s="60" t="s">
        <v>109</v>
      </c>
      <c r="O19" s="61" t="s">
        <v>123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57">
      <c r="A20" s="65">
        <v>3</v>
      </c>
      <c r="H20" s="74"/>
      <c r="I20" s="59"/>
      <c r="J20" s="59"/>
      <c r="K20" s="59"/>
      <c r="L20" s="59"/>
      <c r="M20" s="59"/>
      <c r="N20" s="60" t="s">
        <v>199</v>
      </c>
      <c r="O20" s="61" t="s">
        <v>124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8.5">
      <c r="A21" s="65">
        <v>3</v>
      </c>
      <c r="H21" s="74"/>
      <c r="I21" s="59"/>
      <c r="J21" s="59"/>
      <c r="K21" s="59"/>
      <c r="L21" s="59"/>
      <c r="M21" s="59"/>
      <c r="N21" s="60" t="s">
        <v>110</v>
      </c>
      <c r="O21" s="61" t="s">
        <v>125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65">
        <v>3</v>
      </c>
      <c r="H22" s="74"/>
      <c r="I22" s="59"/>
      <c r="J22" s="59"/>
      <c r="K22" s="59"/>
      <c r="L22" s="59"/>
      <c r="M22" s="59"/>
      <c r="N22" s="60" t="s">
        <v>111</v>
      </c>
      <c r="O22" s="61" t="s">
        <v>126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8.5">
      <c r="A23" s="65">
        <v>3</v>
      </c>
      <c r="H23" s="74"/>
      <c r="I23" s="59"/>
      <c r="J23" s="59"/>
      <c r="K23" s="59"/>
      <c r="L23" s="59"/>
      <c r="M23" s="59"/>
      <c r="N23" s="60" t="s">
        <v>112</v>
      </c>
      <c r="O23" s="61" t="s">
        <v>127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65">
        <v>3</v>
      </c>
      <c r="H24" s="74"/>
      <c r="I24" s="59"/>
      <c r="J24" s="59"/>
      <c r="K24" s="59"/>
      <c r="L24" s="59"/>
      <c r="M24" s="59"/>
      <c r="N24" s="60" t="s">
        <v>113</v>
      </c>
      <c r="O24" s="61" t="s">
        <v>128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8.5">
      <c r="A25" s="65">
        <v>3</v>
      </c>
      <c r="H25" s="74"/>
      <c r="I25" s="59"/>
      <c r="J25" s="59"/>
      <c r="K25" s="59"/>
      <c r="L25" s="59"/>
      <c r="M25" s="59"/>
      <c r="N25" s="60" t="s">
        <v>114</v>
      </c>
      <c r="O25" s="61" t="s">
        <v>129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71.25">
      <c r="A26" s="57">
        <v>3</v>
      </c>
      <c r="H26" s="74"/>
      <c r="I26" s="59"/>
      <c r="J26" s="59"/>
      <c r="K26" s="59"/>
      <c r="L26" s="59"/>
      <c r="M26" s="59"/>
      <c r="N26" s="60" t="s">
        <v>115</v>
      </c>
      <c r="O26" s="61" t="s">
        <v>130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28.5">
      <c r="A27" s="57">
        <v>3</v>
      </c>
      <c r="H27" s="74"/>
      <c r="I27" s="59"/>
      <c r="J27" s="59"/>
      <c r="K27" s="59"/>
      <c r="L27" s="59"/>
      <c r="M27" s="59"/>
      <c r="N27" s="60" t="s">
        <v>116</v>
      </c>
      <c r="O27" s="61" t="s">
        <v>131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28.5">
      <c r="A28" s="57">
        <v>3</v>
      </c>
      <c r="H28" s="74"/>
      <c r="I28" s="59"/>
      <c r="J28" s="59"/>
      <c r="K28" s="59"/>
      <c r="L28" s="59"/>
      <c r="M28" s="59"/>
      <c r="N28" s="60" t="s">
        <v>117</v>
      </c>
      <c r="O28" s="61" t="s">
        <v>132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8.5">
      <c r="A29" s="57">
        <v>3</v>
      </c>
      <c r="H29" s="74"/>
      <c r="I29" s="59"/>
      <c r="J29" s="59"/>
      <c r="K29" s="59"/>
      <c r="L29" s="59"/>
      <c r="M29" s="59"/>
      <c r="N29" s="60" t="s">
        <v>118</v>
      </c>
      <c r="O29" s="61" t="s">
        <v>133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28.5">
      <c r="A30" s="57">
        <v>3</v>
      </c>
      <c r="H30" s="75"/>
      <c r="I30" s="59"/>
      <c r="J30" s="59"/>
      <c r="K30" s="59"/>
      <c r="L30" s="59"/>
      <c r="M30" s="59"/>
      <c r="N30" s="60" t="s">
        <v>119</v>
      </c>
      <c r="O30" s="61" t="s">
        <v>134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0" t="s">
        <v>29</v>
      </c>
      <c r="I116" s="71"/>
      <c r="J116" s="71"/>
      <c r="K116" s="71"/>
      <c r="L116" s="71"/>
      <c r="M116" s="71"/>
      <c r="N116" s="72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15">
      <c r="A117" s="65">
        <v>3</v>
      </c>
      <c r="H117" s="76" t="s">
        <v>29</v>
      </c>
      <c r="I117" s="63"/>
      <c r="J117" s="63"/>
      <c r="K117" s="63"/>
      <c r="L117" s="63"/>
      <c r="M117" s="63"/>
      <c r="N117" s="60" t="s">
        <v>135</v>
      </c>
      <c r="O117" s="61" t="s">
        <v>167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48.75" customHeight="1">
      <c r="A118" s="65">
        <v>3</v>
      </c>
      <c r="H118" s="77"/>
      <c r="I118" s="63"/>
      <c r="J118" s="63"/>
      <c r="K118" s="63"/>
      <c r="L118" s="63"/>
      <c r="M118" s="63"/>
      <c r="N118" s="60" t="s">
        <v>136</v>
      </c>
      <c r="O118" s="61" t="s">
        <v>168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65">
        <v>3</v>
      </c>
      <c r="H119" s="77"/>
      <c r="I119" s="63"/>
      <c r="J119" s="63"/>
      <c r="K119" s="63"/>
      <c r="L119" s="63"/>
      <c r="M119" s="63"/>
      <c r="N119" s="60" t="s">
        <v>137</v>
      </c>
      <c r="O119" s="61" t="s">
        <v>169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65">
        <v>3</v>
      </c>
      <c r="H120" s="77"/>
      <c r="I120" s="63"/>
      <c r="J120" s="63"/>
      <c r="K120" s="63"/>
      <c r="L120" s="63"/>
      <c r="M120" s="63"/>
      <c r="N120" s="60" t="s">
        <v>138</v>
      </c>
      <c r="O120" s="61" t="s">
        <v>170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8.5">
      <c r="A121" s="65">
        <v>3</v>
      </c>
      <c r="H121" s="77"/>
      <c r="I121" s="63"/>
      <c r="J121" s="63"/>
      <c r="K121" s="63"/>
      <c r="L121" s="63"/>
      <c r="M121" s="63"/>
      <c r="N121" s="60" t="s">
        <v>139</v>
      </c>
      <c r="O121" s="61" t="s">
        <v>171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8.5">
      <c r="A122" s="65">
        <v>3</v>
      </c>
      <c r="H122" s="77"/>
      <c r="I122" s="63"/>
      <c r="J122" s="63"/>
      <c r="K122" s="63"/>
      <c r="L122" s="63"/>
      <c r="M122" s="63"/>
      <c r="N122" s="60" t="s">
        <v>140</v>
      </c>
      <c r="O122" s="61" t="s">
        <v>172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2.75">
      <c r="A123" s="65">
        <v>3</v>
      </c>
      <c r="H123" s="77"/>
      <c r="I123" s="63"/>
      <c r="J123" s="63"/>
      <c r="K123" s="63"/>
      <c r="L123" s="63"/>
      <c r="M123" s="63"/>
      <c r="N123" s="60" t="s">
        <v>141</v>
      </c>
      <c r="O123" s="61" t="s">
        <v>173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65">
        <v>3</v>
      </c>
      <c r="H124" s="77"/>
      <c r="I124" s="63"/>
      <c r="J124" s="63"/>
      <c r="K124" s="63"/>
      <c r="L124" s="63"/>
      <c r="M124" s="63"/>
      <c r="N124" s="60" t="s">
        <v>142</v>
      </c>
      <c r="O124" s="61" t="s">
        <v>174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65">
        <v>3</v>
      </c>
      <c r="H125" s="77"/>
      <c r="I125" s="63"/>
      <c r="J125" s="63"/>
      <c r="K125" s="63"/>
      <c r="L125" s="63"/>
      <c r="M125" s="63"/>
      <c r="N125" s="60" t="s">
        <v>143</v>
      </c>
      <c r="O125" s="61" t="s">
        <v>175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65">
        <v>3</v>
      </c>
      <c r="H126" s="77"/>
      <c r="I126" s="63"/>
      <c r="J126" s="63"/>
      <c r="K126" s="63"/>
      <c r="L126" s="63"/>
      <c r="M126" s="63"/>
      <c r="N126" s="60" t="s">
        <v>144</v>
      </c>
      <c r="O126" s="61" t="s">
        <v>176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65">
        <v>3</v>
      </c>
      <c r="H127" s="77"/>
      <c r="I127" s="63"/>
      <c r="J127" s="63"/>
      <c r="K127" s="63"/>
      <c r="L127" s="63"/>
      <c r="M127" s="63"/>
      <c r="N127" s="60" t="s">
        <v>145</v>
      </c>
      <c r="O127" s="61" t="s">
        <v>177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65">
        <v>3</v>
      </c>
      <c r="H128" s="77"/>
      <c r="I128" s="63"/>
      <c r="J128" s="63"/>
      <c r="K128" s="63"/>
      <c r="L128" s="63"/>
      <c r="M128" s="63"/>
      <c r="N128" s="60" t="s">
        <v>146</v>
      </c>
      <c r="O128" s="61" t="s">
        <v>178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65">
        <v>3</v>
      </c>
      <c r="H129" s="77"/>
      <c r="I129" s="63"/>
      <c r="J129" s="63"/>
      <c r="K129" s="63"/>
      <c r="L129" s="63"/>
      <c r="M129" s="63"/>
      <c r="N129" s="60" t="s">
        <v>147</v>
      </c>
      <c r="O129" s="61" t="s">
        <v>179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65">
        <v>3</v>
      </c>
      <c r="H130" s="77"/>
      <c r="I130" s="63"/>
      <c r="J130" s="63"/>
      <c r="K130" s="63"/>
      <c r="L130" s="63"/>
      <c r="M130" s="63"/>
      <c r="N130" s="60" t="s">
        <v>148</v>
      </c>
      <c r="O130" s="61" t="s">
        <v>180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5">
      <c r="A131" s="65">
        <v>3</v>
      </c>
      <c r="H131" s="77"/>
      <c r="I131" s="63"/>
      <c r="J131" s="63"/>
      <c r="K131" s="63"/>
      <c r="L131" s="63"/>
      <c r="M131" s="63"/>
      <c r="N131" s="64" t="s">
        <v>149</v>
      </c>
      <c r="O131" s="61" t="s">
        <v>181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65">
        <v>3</v>
      </c>
      <c r="H132" s="77"/>
      <c r="I132" s="63"/>
      <c r="J132" s="63"/>
      <c r="K132" s="63"/>
      <c r="L132" s="63"/>
      <c r="M132" s="63"/>
      <c r="N132" s="64" t="s">
        <v>150</v>
      </c>
      <c r="O132" s="61" t="s">
        <v>182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8.5">
      <c r="A133" s="65">
        <v>3</v>
      </c>
      <c r="H133" s="77"/>
      <c r="I133" s="63"/>
      <c r="J133" s="63"/>
      <c r="K133" s="63"/>
      <c r="L133" s="63"/>
      <c r="M133" s="63"/>
      <c r="N133" s="64" t="s">
        <v>151</v>
      </c>
      <c r="O133" s="61" t="s">
        <v>183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65">
        <v>3</v>
      </c>
      <c r="H134" s="77"/>
      <c r="I134" s="63"/>
      <c r="J134" s="63"/>
      <c r="K134" s="63"/>
      <c r="L134" s="63"/>
      <c r="M134" s="63"/>
      <c r="N134" s="64" t="s">
        <v>152</v>
      </c>
      <c r="O134" s="61" t="s">
        <v>184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28.5">
      <c r="A135" s="65">
        <v>3</v>
      </c>
      <c r="H135" s="77"/>
      <c r="I135" s="63"/>
      <c r="J135" s="63"/>
      <c r="K135" s="63"/>
      <c r="L135" s="63"/>
      <c r="M135" s="63"/>
      <c r="N135" s="64" t="s">
        <v>153</v>
      </c>
      <c r="O135" s="61" t="s">
        <v>185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28.5">
      <c r="A136" s="65">
        <v>3</v>
      </c>
      <c r="H136" s="77"/>
      <c r="I136" s="63"/>
      <c r="J136" s="63"/>
      <c r="K136" s="63"/>
      <c r="L136" s="63"/>
      <c r="M136" s="63"/>
      <c r="N136" s="64" t="s">
        <v>154</v>
      </c>
      <c r="O136" s="61" t="s">
        <v>186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42.75">
      <c r="A137" s="65">
        <v>3</v>
      </c>
      <c r="H137" s="77"/>
      <c r="I137" s="63"/>
      <c r="J137" s="63"/>
      <c r="K137" s="63"/>
      <c r="L137" s="63"/>
      <c r="M137" s="63"/>
      <c r="N137" s="64" t="s">
        <v>155</v>
      </c>
      <c r="O137" s="61" t="s">
        <v>187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28.5">
      <c r="A138" s="65">
        <v>3</v>
      </c>
      <c r="H138" s="77"/>
      <c r="I138" s="63"/>
      <c r="J138" s="63"/>
      <c r="K138" s="63"/>
      <c r="L138" s="63"/>
      <c r="M138" s="63"/>
      <c r="N138" s="64" t="s">
        <v>156</v>
      </c>
      <c r="O138" s="61" t="s">
        <v>188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8.5">
      <c r="A139" s="65">
        <v>3</v>
      </c>
      <c r="H139" s="77"/>
      <c r="I139" s="59"/>
      <c r="J139" s="59"/>
      <c r="K139" s="59"/>
      <c r="L139" s="59"/>
      <c r="M139" s="59"/>
      <c r="N139" s="64" t="s">
        <v>157</v>
      </c>
      <c r="O139" s="61" t="s">
        <v>189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28.5">
      <c r="A140" s="65">
        <v>3</v>
      </c>
      <c r="H140" s="77"/>
      <c r="I140" s="59"/>
      <c r="J140" s="59"/>
      <c r="K140" s="59"/>
      <c r="L140" s="59"/>
      <c r="M140" s="59"/>
      <c r="N140" s="64" t="s">
        <v>158</v>
      </c>
      <c r="O140" s="61" t="s">
        <v>190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5">
      <c r="A141" s="65">
        <v>3</v>
      </c>
      <c r="H141" s="77"/>
      <c r="I141" s="59"/>
      <c r="J141" s="59"/>
      <c r="K141" s="59"/>
      <c r="L141" s="59"/>
      <c r="M141" s="59"/>
      <c r="N141" s="64" t="s">
        <v>159</v>
      </c>
      <c r="O141" s="61" t="s">
        <v>191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15">
      <c r="A142" s="65">
        <v>3</v>
      </c>
      <c r="H142" s="77"/>
      <c r="I142" s="59"/>
      <c r="J142" s="59"/>
      <c r="K142" s="59"/>
      <c r="L142" s="59"/>
      <c r="M142" s="59"/>
      <c r="N142" s="64" t="s">
        <v>160</v>
      </c>
      <c r="O142" s="61" t="s">
        <v>192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28.5">
      <c r="A143" s="65">
        <v>3</v>
      </c>
      <c r="H143" s="77"/>
      <c r="I143" s="59"/>
      <c r="J143" s="59"/>
      <c r="K143" s="59"/>
      <c r="L143" s="59"/>
      <c r="M143" s="59"/>
      <c r="N143" s="64" t="s">
        <v>161</v>
      </c>
      <c r="O143" s="61" t="s">
        <v>193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28.5">
      <c r="A144" s="65">
        <v>3</v>
      </c>
      <c r="H144" s="77"/>
      <c r="I144" s="59"/>
      <c r="J144" s="59"/>
      <c r="K144" s="59"/>
      <c r="L144" s="59"/>
      <c r="M144" s="59"/>
      <c r="N144" s="64" t="s">
        <v>162</v>
      </c>
      <c r="O144" s="61" t="s">
        <v>194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28.5">
      <c r="A145" s="65">
        <v>3</v>
      </c>
      <c r="H145" s="77"/>
      <c r="I145" s="59"/>
      <c r="J145" s="59"/>
      <c r="K145" s="59"/>
      <c r="L145" s="59"/>
      <c r="M145" s="59"/>
      <c r="N145" s="64" t="s">
        <v>163</v>
      </c>
      <c r="O145" s="61" t="s">
        <v>195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28.5">
      <c r="A146" s="65">
        <v>3</v>
      </c>
      <c r="H146" s="77"/>
      <c r="I146" s="59"/>
      <c r="J146" s="59"/>
      <c r="K146" s="59"/>
      <c r="L146" s="59"/>
      <c r="M146" s="59"/>
      <c r="N146" s="64" t="s">
        <v>164</v>
      </c>
      <c r="O146" s="61" t="s">
        <v>196</v>
      </c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28.5">
      <c r="A147" s="65">
        <v>3</v>
      </c>
      <c r="H147" s="77"/>
      <c r="I147" s="59"/>
      <c r="J147" s="59"/>
      <c r="K147" s="59"/>
      <c r="L147" s="59"/>
      <c r="M147" s="59"/>
      <c r="N147" s="64" t="s">
        <v>165</v>
      </c>
      <c r="O147" s="61" t="s">
        <v>197</v>
      </c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28.5">
      <c r="A148" s="65">
        <v>3</v>
      </c>
      <c r="H148" s="78"/>
      <c r="I148" s="59"/>
      <c r="J148" s="59"/>
      <c r="K148" s="59"/>
      <c r="L148" s="59"/>
      <c r="M148" s="59"/>
      <c r="N148" s="64" t="s">
        <v>166</v>
      </c>
      <c r="O148" s="61" t="s">
        <v>198</v>
      </c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H116:N116"/>
    <mergeCell ref="H16:H30"/>
    <mergeCell ref="H117:H148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