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<sst xmlns="http://schemas.openxmlformats.org/spreadsheetml/2006/main" count="574" uniqueCount="176">
  <si>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</si>
  <si>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</si>
  <si>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</si>
  <si>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</si>
  <si>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</si>
  <si>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</si>
  <si>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</si>
  <si>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</si>
  <si>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</si>
  <si>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</si>
  <si>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</si>
  <si>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</si>
  <si>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</si>
  <si>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</si>
  <si>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</si>
  <si>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</si>
  <si>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</si>
  <si>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</si>
  <si>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</si>
  <si>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</si>
  <si>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</si>
  <si>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</si>
  <si>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</si>
  <si>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</si>
  <si>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</si>
  <si>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</si>
  <si>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</si>
  <si>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</si>
  <si>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</si>
  <si>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</si>
  <si>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</si>
  <si>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</si>
  <si>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</si>
  <si>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</si>
  <si>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</si>
  <si>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</si>
  <si>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</si>
  <si>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</si>
  <si>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</si>
  <si>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</si>
  <si>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</si>
  <si>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</si>
  <si>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</si>
  <si>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</si>
  <si>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</si>
  <si>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</si>
  <si>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</si>
  <si>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</si>
  <si>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</si>
  <si>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</si>
  <si>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</si>
  <si>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</si>
  <si>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</si>
  <si>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</si>
  <si>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</si>
  <si>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</si>
  <si>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</si>
  <si>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</si>
  <si>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</si>
  <si>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</si>
  <si>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</si>
  <si>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</si>
  <si>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</si>
  <si>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</si>
  <si>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</si>
  <si>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</si>
  <si>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</si>
  <si>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</si>
  <si>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</si>
  <si>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</si>
  <si>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</si>
  <si>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</si>
  <si>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</si>
  <si>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</si>
  <si>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</si>
  <si>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</si>
  <si>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</si>
  <si>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</si>
  <si>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</si>
  <si>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</si>
  <si>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</si>
  <si>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</si>
  <si>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</si>
  <si>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</si>
  <si>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</si>
  <si>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</si>
  <si>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</si>
  <si>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</si>
  <si>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</si>
  <si>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</si>
  <si>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</si>
  <si>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</si>
  <si>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</si>
  <si>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</si>
  <si>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</si>
  <si>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</si>
  <si>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</si>
  <si>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</si>
  <si>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</si>
  <si>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</si>
  <si>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</si>
  <si>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</si>
  <si>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</si>
  <si>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</si>
  <si>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</si>
  <si>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Urologi</t>
  </si>
  <si>
    <t>Urinvejssten</t>
  </si>
  <si>
    <t>Nyreinsufficiens</t>
  </si>
  <si>
    <t>Urogynækologi</t>
  </si>
  <si>
    <t>Prostatakræft</t>
  </si>
  <si>
    <t>Nyrekræft</t>
  </si>
  <si>
    <t>ESWL-behandling (trykbølgestenknusning) (1900 pt.) (monitoreres)</t>
  </si>
  <si>
    <t>Transluminal nefroskopi (endoskopisk undersøgelse af nyrebækken - nefroskopi) (1100 pt.)</t>
  </si>
  <si>
    <t>Perkutan stenfjernelse (400 pt.) (monitoreres)</t>
  </si>
  <si>
    <t>URO-R-105</t>
  </si>
  <si>
    <t>URO-R-110</t>
  </si>
  <si>
    <t>URO-R-115</t>
  </si>
  <si>
    <t>URO-R-120</t>
  </si>
  <si>
    <t>URO-R-125</t>
  </si>
  <si>
    <t>URO-R-130</t>
  </si>
  <si>
    <t>URO-R-135</t>
  </si>
  <si>
    <t xml:space="preserve">Dialyseadgange (&gt; 400 pt.). </t>
  </si>
  <si>
    <t>Intravesikal behandling med botolinumtoxin ved overaktiv blæresyndrom (OAB) (500 pt.).</t>
  </si>
  <si>
    <t xml:space="preserve">Ikke-kurativ hormonmodulerende behandling af prostatakræft ved progression på 1. linje (1200-1500 pt.). </t>
  </si>
  <si>
    <t>Blærekræft</t>
  </si>
  <si>
    <t>Binyrekræft</t>
  </si>
  <si>
    <t xml:space="preserve">Peniskræft </t>
  </si>
  <si>
    <t>Testikelkræft</t>
  </si>
  <si>
    <t>Nedre urinvejsdysfunktion (LUTS)</t>
  </si>
  <si>
    <t>Uspecifik og specifik infektion</t>
  </si>
  <si>
    <t>Mandlig infertilitet og dysfunktion</t>
  </si>
  <si>
    <t xml:space="preserve">Børneurologi  </t>
  </si>
  <si>
    <t>Kompliceret urogynækologi</t>
  </si>
  <si>
    <t xml:space="preserve">Brachyterapi for prostatakræft (70 pt.). </t>
  </si>
  <si>
    <t xml:space="preserve">Vurdering og behandling af invasiv blærekræft og øvre urotheltumorer med intenderet kurativt sigte, herunder cystektomi og avancerede ureteroskopiske indgreb (300 pt). </t>
  </si>
  <si>
    <t xml:space="preserve">Kirurgi ved bilaterale tumorer og énnyrede patienter samt ved ekstension til vena cava (30 pt.). </t>
  </si>
  <si>
    <t xml:space="preserve">Nefronbesparende ablation med kryoterapi eller radiofrekvensablation (RFA). </t>
  </si>
  <si>
    <t xml:space="preserve">Operation for binyrekræft. </t>
  </si>
  <si>
    <t>Penisbevarende kirurgi og/eller lymfadenektomi(60 pt.)</t>
  </si>
  <si>
    <t xml:space="preserve">Operation for resttumor ved testikelkræft (50 pt.) </t>
  </si>
  <si>
    <t xml:space="preserve">Urologiske sygdomme/komplikationer (i alt cirka 2.000 patienter) efter rygmarvsskade. </t>
  </si>
  <si>
    <t>Åben operation af urinrørsforsnævring af bagre urethra (25 pt.)</t>
  </si>
  <si>
    <t>Implantater mod inkontinens hos mænd (100 pt.)</t>
  </si>
  <si>
    <t>Smertefuldt blæresyndrom (100 pt.)</t>
  </si>
  <si>
    <t xml:space="preserve">Nyretransplantation på voksne (200 pt.). </t>
  </si>
  <si>
    <t>Nyretransplantation på børn under 15 år (15 pt.).</t>
  </si>
  <si>
    <t>Kirurgisk behandling af mandlig infertilitet (obstruktiv azospermi) (25 pt.). Behandling af obstruktiv azospermi efter sterilisering varetages på hovedfunktionsniveau</t>
  </si>
  <si>
    <t>Erektiv dysfunktion, hvor protesekirurgi kan overvejes (25 pt.)</t>
  </si>
  <si>
    <t>Invasive urodynamiske undersøgelser på børn</t>
  </si>
  <si>
    <t>Medfødte misdannelser og tumorer (samlet 350 pt., heraf 130 pt.&lt;2 år), herunder…</t>
  </si>
  <si>
    <t>Urinvejssten hos børn…</t>
  </si>
  <si>
    <t>Den operative behandling af vesico-vaginale fistler (50 pt.).</t>
  </si>
  <si>
    <t>Uretrale divertikler mv. hos kvinder.</t>
  </si>
  <si>
    <t>URO-H-105</t>
  </si>
  <si>
    <t>URO-H-110</t>
  </si>
  <si>
    <t>URO-H-115</t>
  </si>
  <si>
    <t>URO-H-120</t>
  </si>
  <si>
    <t>URO-H-125</t>
  </si>
  <si>
    <t>URO-H-130</t>
  </si>
  <si>
    <t>URO-H-135</t>
  </si>
  <si>
    <t>URO-H-140</t>
  </si>
  <si>
    <t>URO-H-145</t>
  </si>
  <si>
    <t>URO-H-150</t>
  </si>
  <si>
    <t>URO-H-155</t>
  </si>
  <si>
    <t>URO-H-160</t>
  </si>
  <si>
    <t>URO-H-165</t>
  </si>
  <si>
    <t>URO-H-170</t>
  </si>
  <si>
    <t>URO-H-175</t>
  </si>
  <si>
    <t>URO-H-180</t>
  </si>
  <si>
    <t>URO-H-185</t>
  </si>
  <si>
    <t>URO-H-190</t>
  </si>
  <si>
    <t>URO-H-195</t>
  </si>
  <si>
    <t>URO-H-200</t>
  </si>
  <si>
    <t>URO-H-205</t>
  </si>
  <si>
    <t>Vurdering og behandling af nyrekræft, herunder laparoskopisk kirurgi, partiel nefrektomi (650 pt.). (monitoreres)</t>
  </si>
  <si>
    <t>Vurdering og behandling af patienter med prostatakræft, herunder PSA recidiver…(monitoreres)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</si>
</sst>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21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1"/>
      <c r="AA7" s="71"/>
      <c r="AB7" s="22" t="s">
        <v>28</v>
      </c>
      <c r="AE7" s="30"/>
      <c r="AF7" s="30"/>
      <c r="AG7" s="30"/>
      <c r="AH7" s="70"/>
      <c r="AI7" s="70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1"/>
      <c r="AA9" s="71"/>
      <c r="AB9" s="24" t="s">
        <v>91</v>
      </c>
      <c r="AE9" s="28"/>
      <c r="AF9" s="28"/>
      <c r="AG9" s="28"/>
      <c r="AH9" s="71"/>
      <c r="AI9" s="71"/>
      <c r="AY9" s="18"/>
      <c r="AZ9" s="19"/>
      <c r="BA9" s="19"/>
    </row>
    <row r="10" spans="10:24" ht="15">
      <c r="J10" s="18"/>
      <c r="N10" s="18"/>
      <c r="P10" s="31"/>
      <c r="Q10" s="32"/>
      <c r="W10" s="72"/>
      <c r="X10" s="72"/>
    </row>
    <row r="11" spans="3:61" ht="27" customHeight="1">
      <c r="C11" s="17"/>
      <c r="E11" s="15"/>
      <c r="S11" s="73" t="s">
        <v>12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</row>
    <row r="12" spans="3:61" ht="56.25" customHeight="1">
      <c r="C12" s="17"/>
      <c r="D12" s="16"/>
      <c r="S12" s="74" t="s">
        <v>13</v>
      </c>
      <c r="T12" s="74"/>
      <c r="U12" s="42"/>
      <c r="V12" s="75" t="s">
        <v>96</v>
      </c>
      <c r="W12" s="76"/>
      <c r="X12" s="77"/>
      <c r="Y12" s="42"/>
      <c r="Z12" s="74" t="s">
        <v>102</v>
      </c>
      <c r="AA12" s="74"/>
      <c r="AB12" s="74"/>
      <c r="AC12" s="42"/>
      <c r="AD12" s="42"/>
      <c r="AE12" s="42"/>
      <c r="AF12" s="42"/>
      <c r="AG12" s="42"/>
      <c r="AH12" s="74" t="s">
        <v>103</v>
      </c>
      <c r="AI12" s="74"/>
      <c r="AJ12" s="42"/>
      <c r="AK12" s="42"/>
      <c r="AL12" s="42"/>
      <c r="AM12" s="42"/>
      <c r="AN12" s="42"/>
      <c r="AO12" s="74" t="s">
        <v>14</v>
      </c>
      <c r="AP12" s="74"/>
      <c r="AQ12" s="74"/>
      <c r="AR12" s="74"/>
      <c r="AS12" s="42"/>
      <c r="AT12" s="42"/>
      <c r="AU12" s="42"/>
      <c r="AV12" s="42"/>
      <c r="AW12" s="42"/>
      <c r="AX12" s="74" t="s">
        <v>104</v>
      </c>
      <c r="AY12" s="74"/>
      <c r="AZ12" s="74"/>
      <c r="BA12" s="43" t="s">
        <v>15</v>
      </c>
      <c r="BB12" s="42"/>
      <c r="BC12" s="42"/>
      <c r="BD12" s="42"/>
      <c r="BE12" s="42"/>
      <c r="BF12" s="42"/>
      <c r="BG12" s="74" t="s">
        <v>16</v>
      </c>
      <c r="BH12" s="74"/>
      <c r="BI12" s="74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67" t="s">
        <v>10</v>
      </c>
      <c r="I15" s="68"/>
      <c r="J15" s="68"/>
      <c r="K15" s="68"/>
      <c r="L15" s="68"/>
      <c r="M15" s="68"/>
      <c r="N15" s="69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1">
        <v>3</v>
      </c>
      <c r="H16" s="78" t="s">
        <v>106</v>
      </c>
      <c r="I16" s="60"/>
      <c r="J16" s="60"/>
      <c r="K16" s="60"/>
      <c r="L16" s="60"/>
      <c r="M16" s="60"/>
      <c r="N16" s="65" t="s">
        <v>111</v>
      </c>
      <c r="O16" s="63" t="s">
        <v>114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1">
        <v>3</v>
      </c>
      <c r="H17" s="79"/>
      <c r="I17" s="60"/>
      <c r="J17" s="60"/>
      <c r="K17" s="60"/>
      <c r="L17" s="60"/>
      <c r="M17" s="60"/>
      <c r="N17" s="66" t="s">
        <v>112</v>
      </c>
      <c r="O17" s="63" t="s">
        <v>115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">
      <c r="A18" s="1">
        <v>3</v>
      </c>
      <c r="H18" s="80"/>
      <c r="I18" s="60"/>
      <c r="J18" s="60"/>
      <c r="K18" s="60"/>
      <c r="L18" s="60"/>
      <c r="M18" s="60"/>
      <c r="N18" s="65" t="s">
        <v>113</v>
      </c>
      <c r="O18" s="63" t="s">
        <v>116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">
      <c r="A19" s="1">
        <v>3</v>
      </c>
      <c r="H19" s="61" t="s">
        <v>107</v>
      </c>
      <c r="I19" s="60"/>
      <c r="J19" s="60"/>
      <c r="K19" s="60"/>
      <c r="L19" s="60"/>
      <c r="M19" s="60"/>
      <c r="N19" s="65" t="s">
        <v>121</v>
      </c>
      <c r="O19" s="63" t="s">
        <v>117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8.5">
      <c r="A20" s="1">
        <v>3</v>
      </c>
      <c r="H20" s="61" t="s">
        <v>108</v>
      </c>
      <c r="I20" s="60"/>
      <c r="J20" s="60"/>
      <c r="K20" s="60"/>
      <c r="L20" s="60"/>
      <c r="M20" s="60"/>
      <c r="N20" s="65" t="s">
        <v>122</v>
      </c>
      <c r="O20" s="63" t="s">
        <v>118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42.75">
      <c r="A21" s="1">
        <v>3</v>
      </c>
      <c r="H21" s="62" t="s">
        <v>109</v>
      </c>
      <c r="I21" s="60"/>
      <c r="J21" s="60"/>
      <c r="K21" s="60"/>
      <c r="L21" s="60"/>
      <c r="M21" s="60"/>
      <c r="N21" s="65" t="s">
        <v>123</v>
      </c>
      <c r="O21" s="63" t="s">
        <v>119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42.75">
      <c r="A22" s="1">
        <v>3</v>
      </c>
      <c r="H22" s="62" t="s">
        <v>110</v>
      </c>
      <c r="I22" s="60"/>
      <c r="J22" s="60"/>
      <c r="K22" s="60"/>
      <c r="L22" s="60"/>
      <c r="M22" s="60"/>
      <c r="N22" s="65" t="s">
        <v>174</v>
      </c>
      <c r="O22" s="63" t="s">
        <v>120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8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67" t="s">
        <v>29</v>
      </c>
      <c r="I116" s="68"/>
      <c r="J116" s="68"/>
      <c r="K116" s="68"/>
      <c r="L116" s="68"/>
      <c r="M116" s="68"/>
      <c r="N116" s="69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42.75">
      <c r="A117" s="1">
        <v>3</v>
      </c>
      <c r="H117" s="81" t="s">
        <v>109</v>
      </c>
      <c r="I117" s="64"/>
      <c r="J117" s="64"/>
      <c r="K117" s="64"/>
      <c r="L117" s="64"/>
      <c r="M117" s="64"/>
      <c r="N117" s="65" t="s">
        <v>175</v>
      </c>
      <c r="O117" s="63" t="s">
        <v>153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1">
        <v>3</v>
      </c>
      <c r="H118" s="82"/>
      <c r="I118" s="64"/>
      <c r="J118" s="64"/>
      <c r="K118" s="64"/>
      <c r="L118" s="64"/>
      <c r="M118" s="64"/>
      <c r="N118" s="65" t="s">
        <v>133</v>
      </c>
      <c r="O118" s="63" t="s">
        <v>154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57">
      <c r="A119" s="1">
        <v>3</v>
      </c>
      <c r="H119" s="62" t="s">
        <v>124</v>
      </c>
      <c r="I119" s="64"/>
      <c r="J119" s="64"/>
      <c r="K119" s="64"/>
      <c r="L119" s="64"/>
      <c r="M119" s="64"/>
      <c r="N119" s="65" t="s">
        <v>134</v>
      </c>
      <c r="O119" s="63" t="s">
        <v>155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1">
        <v>3</v>
      </c>
      <c r="H120" s="81" t="s">
        <v>110</v>
      </c>
      <c r="I120" s="64"/>
      <c r="J120" s="64"/>
      <c r="K120" s="64"/>
      <c r="L120" s="64"/>
      <c r="M120" s="64"/>
      <c r="N120" s="65" t="s">
        <v>135</v>
      </c>
      <c r="O120" s="63" t="s">
        <v>156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8.5">
      <c r="A121" s="1">
        <v>3</v>
      </c>
      <c r="H121" s="82"/>
      <c r="I121" s="64"/>
      <c r="J121" s="64"/>
      <c r="K121" s="64"/>
      <c r="L121" s="64"/>
      <c r="M121" s="64"/>
      <c r="N121" s="65" t="s">
        <v>136</v>
      </c>
      <c r="O121" s="63" t="s">
        <v>157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1">
        <v>3</v>
      </c>
      <c r="H122" s="62" t="s">
        <v>125</v>
      </c>
      <c r="I122" s="64"/>
      <c r="J122" s="64"/>
      <c r="K122" s="64"/>
      <c r="L122" s="64"/>
      <c r="M122" s="64"/>
      <c r="N122" s="65" t="s">
        <v>137</v>
      </c>
      <c r="O122" s="63" t="s">
        <v>158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8.5">
      <c r="A123" s="1">
        <v>3</v>
      </c>
      <c r="H123" s="62" t="s">
        <v>126</v>
      </c>
      <c r="I123" s="64"/>
      <c r="J123" s="64"/>
      <c r="K123" s="64"/>
      <c r="L123" s="64"/>
      <c r="M123" s="64"/>
      <c r="N123" s="65" t="s">
        <v>138</v>
      </c>
      <c r="O123" s="63" t="s">
        <v>159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5">
      <c r="A124" s="1">
        <v>3</v>
      </c>
      <c r="H124" s="62" t="s">
        <v>127</v>
      </c>
      <c r="I124" s="64"/>
      <c r="J124" s="64"/>
      <c r="K124" s="64"/>
      <c r="L124" s="64"/>
      <c r="M124" s="64"/>
      <c r="N124" s="65" t="s">
        <v>139</v>
      </c>
      <c r="O124" s="63" t="s">
        <v>160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1">
        <v>3</v>
      </c>
      <c r="H125" s="81" t="s">
        <v>128</v>
      </c>
      <c r="I125" s="64"/>
      <c r="J125" s="64"/>
      <c r="K125" s="64"/>
      <c r="L125" s="64"/>
      <c r="M125" s="64"/>
      <c r="N125" s="65" t="s">
        <v>140</v>
      </c>
      <c r="O125" s="63" t="s">
        <v>161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8.5">
      <c r="A126" s="1">
        <v>3</v>
      </c>
      <c r="H126" s="83"/>
      <c r="I126" s="64"/>
      <c r="J126" s="64"/>
      <c r="K126" s="64"/>
      <c r="L126" s="64"/>
      <c r="M126" s="64"/>
      <c r="N126" s="65" t="s">
        <v>141</v>
      </c>
      <c r="O126" s="63" t="s">
        <v>162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1">
        <v>3</v>
      </c>
      <c r="H127" s="82"/>
      <c r="I127" s="64"/>
      <c r="J127" s="64"/>
      <c r="K127" s="64"/>
      <c r="L127" s="64"/>
      <c r="M127" s="64"/>
      <c r="N127" s="65" t="s">
        <v>142</v>
      </c>
      <c r="O127" s="63" t="s">
        <v>163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15">
      <c r="A128" s="1">
        <v>3</v>
      </c>
      <c r="H128" s="62" t="s">
        <v>129</v>
      </c>
      <c r="I128" s="64"/>
      <c r="J128" s="64"/>
      <c r="K128" s="64"/>
      <c r="L128" s="64"/>
      <c r="M128" s="64"/>
      <c r="N128" s="65" t="s">
        <v>143</v>
      </c>
      <c r="O128" s="63" t="s">
        <v>164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1">
        <v>3</v>
      </c>
      <c r="H129" s="81" t="s">
        <v>107</v>
      </c>
      <c r="I129" s="64"/>
      <c r="J129" s="64"/>
      <c r="K129" s="64"/>
      <c r="L129" s="64"/>
      <c r="M129" s="64"/>
      <c r="N129" s="65" t="s">
        <v>144</v>
      </c>
      <c r="O129" s="63" t="s">
        <v>165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5">
      <c r="A130" s="1">
        <v>3</v>
      </c>
      <c r="H130" s="82"/>
      <c r="I130" s="64"/>
      <c r="J130" s="64"/>
      <c r="K130" s="64"/>
      <c r="L130" s="64"/>
      <c r="M130" s="64"/>
      <c r="N130" s="65" t="s">
        <v>145</v>
      </c>
      <c r="O130" s="63" t="s">
        <v>166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57">
      <c r="A131" s="1">
        <v>3</v>
      </c>
      <c r="H131" s="81" t="s">
        <v>130</v>
      </c>
      <c r="I131" s="64"/>
      <c r="J131" s="64"/>
      <c r="K131" s="64"/>
      <c r="L131" s="64"/>
      <c r="M131" s="64"/>
      <c r="N131" s="65" t="s">
        <v>146</v>
      </c>
      <c r="O131" s="63" t="s">
        <v>167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28.5">
      <c r="A132" s="1">
        <v>3</v>
      </c>
      <c r="H132" s="82"/>
      <c r="I132" s="64"/>
      <c r="J132" s="64"/>
      <c r="K132" s="64"/>
      <c r="L132" s="64"/>
      <c r="M132" s="64"/>
      <c r="N132" s="65" t="s">
        <v>147</v>
      </c>
      <c r="O132" s="63" t="s">
        <v>168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5">
      <c r="A133" s="1">
        <v>3</v>
      </c>
      <c r="H133" s="81" t="s">
        <v>131</v>
      </c>
      <c r="I133" s="64"/>
      <c r="J133" s="64"/>
      <c r="K133" s="64"/>
      <c r="L133" s="64"/>
      <c r="M133" s="64"/>
      <c r="N133" s="65" t="s">
        <v>148</v>
      </c>
      <c r="O133" s="63" t="s">
        <v>169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8.5">
      <c r="A134" s="1">
        <v>3</v>
      </c>
      <c r="H134" s="83"/>
      <c r="I134" s="64"/>
      <c r="J134" s="64"/>
      <c r="K134" s="64"/>
      <c r="L134" s="64"/>
      <c r="M134" s="64"/>
      <c r="N134" s="65" t="s">
        <v>149</v>
      </c>
      <c r="O134" s="63" t="s">
        <v>170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5">
      <c r="A135" s="1">
        <v>3</v>
      </c>
      <c r="H135" s="82"/>
      <c r="I135" s="64"/>
      <c r="J135" s="64"/>
      <c r="K135" s="64"/>
      <c r="L135" s="64"/>
      <c r="M135" s="64"/>
      <c r="N135" s="65" t="s">
        <v>150</v>
      </c>
      <c r="O135" s="63" t="s">
        <v>171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28.5">
      <c r="A136" s="1">
        <v>3</v>
      </c>
      <c r="H136" s="81" t="s">
        <v>132</v>
      </c>
      <c r="I136" s="64"/>
      <c r="J136" s="64"/>
      <c r="K136" s="64"/>
      <c r="L136" s="64"/>
      <c r="M136" s="64"/>
      <c r="N136" s="65" t="s">
        <v>151</v>
      </c>
      <c r="O136" s="63" t="s">
        <v>172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15">
      <c r="A137" s="1">
        <v>3</v>
      </c>
      <c r="H137" s="82"/>
      <c r="I137" s="64"/>
      <c r="J137" s="64"/>
      <c r="K137" s="64"/>
      <c r="L137" s="64"/>
      <c r="M137" s="64"/>
      <c r="N137" s="65" t="s">
        <v>152</v>
      </c>
      <c r="O137" s="63" t="s">
        <v>173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3">
    <mergeCell ref="H117:H118"/>
    <mergeCell ref="H136:H137"/>
    <mergeCell ref="H133:H135"/>
    <mergeCell ref="H131:H132"/>
    <mergeCell ref="H129:H130"/>
    <mergeCell ref="H125:H127"/>
    <mergeCell ref="H120:H121"/>
    <mergeCell ref="V12:X12"/>
    <mergeCell ref="BG12:BI12"/>
    <mergeCell ref="Z12:AB12"/>
    <mergeCell ref="AH12:AI12"/>
    <mergeCell ref="AO12:AR12"/>
    <mergeCell ref="H16:H18"/>
    <mergeCell ref="H116:N116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